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资金分配表" sheetId="1" r:id="rId1"/>
  </sheets>
  <definedNames>
    <definedName name="_xlnm._FilterDatabase" localSheetId="0" hidden="1">资金分配表!$A$5:$J$63</definedName>
    <definedName name="_xlnm.Print_Titles" localSheetId="0">资金分配表!$1:$6</definedName>
  </definedNames>
  <calcPr calcId="144525"/>
</workbook>
</file>

<file path=xl/sharedStrings.xml><?xml version="1.0" encoding="utf-8"?>
<sst xmlns="http://schemas.openxmlformats.org/spreadsheetml/2006/main" count="75">
  <si>
    <r>
      <rPr>
        <sz val="14"/>
        <color rgb="FF000000"/>
        <rFont val="方正仿宋_GBK"/>
        <charset val="0"/>
      </rPr>
      <t>附件</t>
    </r>
    <r>
      <rPr>
        <sz val="14"/>
        <color rgb="FF000000"/>
        <rFont val="Times New Roman"/>
        <charset val="0"/>
      </rPr>
      <t>1</t>
    </r>
    <r>
      <rPr>
        <sz val="14"/>
        <color rgb="FF000000"/>
        <rFont val="方正仿宋_GBK"/>
        <charset val="0"/>
      </rPr>
      <t>：</t>
    </r>
  </si>
  <si>
    <t>2023年统筹整合财政涉农资金分配表（第一批）</t>
  </si>
  <si>
    <t>　　　　　　　　　</t>
  </si>
  <si>
    <t>单位：万元</t>
  </si>
  <si>
    <t>序号</t>
  </si>
  <si>
    <t>单位</t>
  </si>
  <si>
    <t>摘要</t>
  </si>
  <si>
    <t>支出功能科目</t>
  </si>
  <si>
    <r>
      <rPr>
        <b/>
        <sz val="11"/>
        <rFont val="方正仿宋_GBK"/>
        <charset val="134"/>
      </rPr>
      <t>金额</t>
    </r>
  </si>
  <si>
    <t>绩效目标</t>
  </si>
  <si>
    <t>备注</t>
  </si>
  <si>
    <t>类</t>
  </si>
  <si>
    <t>款</t>
  </si>
  <si>
    <t>项</t>
  </si>
  <si>
    <t>科目名称</t>
  </si>
  <si>
    <r>
      <rPr>
        <b/>
        <sz val="11"/>
        <color indexed="8"/>
        <rFont val="方正仿宋_GBK"/>
        <charset val="134"/>
      </rPr>
      <t>合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方正仿宋_GBK"/>
        <charset val="134"/>
      </rPr>
      <t>计</t>
    </r>
  </si>
  <si>
    <t>市自然资源局</t>
  </si>
  <si>
    <t>文山市“多规合一”实用性村庄规划编制项目</t>
  </si>
  <si>
    <t>05</t>
  </si>
  <si>
    <t>99</t>
  </si>
  <si>
    <t>其他巩固拓展脱贫攻坚成果衔接乡村振兴支出</t>
  </si>
  <si>
    <t>11个乡镇（30个行政村德厚镇：水结、乐西、大龙、明湖等4个村委会；马塘镇：黑莫、汤坝、法克、热水等4个村委会；平坝镇：底泥、得白、平地、平坝、者安等5个村委会；薄竹镇：乐诗冲、幕诗冲、新回龙、老回龙、老屋基等5个村委会；东山乡：前进、南林和荒寨3个村委会；小街镇：白石岩、石灰窑、者底等3个村委会；喜古乡：以勒冲和戈革2个村委会；秉烈乡：倮家邑村委会；红甸乡：红甸村委会；古木镇：莲花塘村委会；柳井乡：斗咀村委会。）“多规合一”实用性村庄规划编制</t>
  </si>
  <si>
    <t>马塘镇</t>
  </si>
  <si>
    <t>马塘镇团结大沟建设项目</t>
  </si>
  <si>
    <t>04</t>
  </si>
  <si>
    <t>农村基础设施建设</t>
  </si>
  <si>
    <t>1.沟渠修缮长度为16.4公里，宽为1.2米，预计投资50万。</t>
  </si>
  <si>
    <t>新平街道</t>
  </si>
  <si>
    <t>新平街道红旗社区庄子田村仙人掌产业发展道路建设项目</t>
  </si>
  <si>
    <t>生产发展</t>
  </si>
  <si>
    <t>提升产业道路建设8条，总长15.6公里，预计共投资227.7万元。1.庄子田上寨至百岩脚，共1000米，宽4米，开挖、砌路缘、侧沟，每公里按11.3万元计算，预计投资约11.3万元；
2.洪庆至庄子田集体公墓，共1000米，宽8米，开挖、砌路缘、侧沟，每公里按22.6万元计算，预计投资约22.6万元；
3.大地脚至土库房，共2000米，宽8米，开挖、砌路缘、侧沟，每公里按22.6万元计算，预计投资约45.2万元；
4.大地脚分岔至哚衣树至白沙地，共2000米，宽4米，开挖、砌路缘、侧沟，每公里按11.3万元计算，预计投资约22.6万元；
5.公墓至红凹塘又至大田，共3000米，宽4米，开挖、砌路缘、侧沟，每公里按11.3万元计算，预计投资约33.9万元；                
6.坝塘至大田，共1800米，宽4米，开挖、砌路缘、侧沟，每公里按11.3万元计算，预计投资约20.34万元；                                
7.牛路坡至鸡洞地，共1700米，宽4米，开挖、砌路缘、侧沟，每公里按11.3万元计算，预计投资约19.21万元；
8.三号线至大田坡，共3100米，宽6米，开挖、砌路缘、侧沟，每公里按16.95万元计算，预计投资约52.55万元；</t>
  </si>
  <si>
    <t>2023年农业产业基地配套设施项目</t>
  </si>
  <si>
    <t>1.布都河水库右干渠修复预计投资50万元；2.新建785立方米高位水池1座，预计投资70万元；3.铺设灌溉水网管道12500米，预计投资200万元；新建农田地排涝沟渠850米，预计投资80万元；4.新建产业道路5200米，</t>
  </si>
  <si>
    <t>红甸乡</t>
  </si>
  <si>
    <t>红甸乡民族团结示范乡村旅游项目</t>
  </si>
  <si>
    <t>按照州委提出的“三区”建设目标要求，文山市重点建设红甸乡民族团结示范乡村旅游项目，重点打造茂克村、康家寨。实施民族文化大街，建设厂房发展村集体经济，硬化村内道路、灌溉沟渠、污水设施、太阳能路灯安装。</t>
  </si>
  <si>
    <t>坝心乡</t>
  </si>
  <si>
    <t>2023年度“百千万”示范工程项目（第一批）</t>
  </si>
  <si>
    <t>实施1个示范乡镇项目，17个精品示范村，37个州级美丽村庄，6个市级美丽村庄。围绕产业配套、产业道路、人居环境以点带面推进乡村建设。</t>
  </si>
  <si>
    <t>薄竹镇</t>
  </si>
  <si>
    <t>秉烈乡</t>
  </si>
  <si>
    <t>德厚镇</t>
  </si>
  <si>
    <t>东山乡</t>
  </si>
  <si>
    <t>古木镇</t>
  </si>
  <si>
    <t>开化街道</t>
  </si>
  <si>
    <t>柳井乡</t>
  </si>
  <si>
    <t>平坝镇</t>
  </si>
  <si>
    <t>卧龙街道</t>
  </si>
  <si>
    <t>喜古乡</t>
  </si>
  <si>
    <t>小街镇</t>
  </si>
  <si>
    <t>新街乡</t>
  </si>
  <si>
    <t>追栗街</t>
  </si>
  <si>
    <t>市乡村振兴局</t>
  </si>
  <si>
    <t>雨露计划补助</t>
  </si>
  <si>
    <t>全日制普通大专、高职院校、技师学院、职业本科院校等高等职业教育的补助标准不低于5000 元/人/年，全日制普通中专、技工院校中等职业教育的补助标准不低于4000元/人/年，全日制职业高中中等职业教育的补助标准为3000元/人/年</t>
  </si>
  <si>
    <t>小额信贷贴息</t>
  </si>
  <si>
    <t>07</t>
  </si>
  <si>
    <t>贷款奖补和贴息</t>
  </si>
  <si>
    <t>对17个乡镇（街道）扶持脱贫户及监测对象产业发展，小额贷款贴息。</t>
  </si>
  <si>
    <t>农业产业基地配套产业路</t>
  </si>
  <si>
    <t>实施农村产业基地配套产业道路建设33.4公里。带动发展油菜、香脆李、小黄姜、山药、万寿菊等产业，以点带面促进当地农业产业发展，为群众增收，助力乡村振兴。</t>
  </si>
  <si>
    <t>古木镇2023年易地搬迁后续扶持产业项目</t>
  </si>
  <si>
    <r>
      <rPr>
        <sz val="10"/>
        <rFont val="方正仿宋简体"/>
        <charset val="134"/>
      </rPr>
      <t>易地搬迁后续扶持产业项目
 1.拆除原有建筑300㎡；2.挖平石头3376m</t>
    </r>
    <r>
      <rPr>
        <sz val="10"/>
        <rFont val="宋体"/>
        <charset val="134"/>
      </rPr>
      <t>³</t>
    </r>
    <r>
      <rPr>
        <sz val="10"/>
        <rFont val="方正仿宋简体"/>
        <charset val="134"/>
      </rPr>
      <t>，对2850㎡场地进行场地硬化；3.修建排水沟 120m；4.建设钢结构仓库1000㎡。</t>
    </r>
  </si>
  <si>
    <t>市发改局</t>
  </si>
  <si>
    <t>2023年度易地扶贫搬迁地方政府债券中央贴息补助资金</t>
  </si>
  <si>
    <t>新增应搬尽搬搬迁任务涉及地方政务债务资金补助</t>
  </si>
  <si>
    <t>市公就中心</t>
  </si>
  <si>
    <t>省外省内就业补贴</t>
  </si>
  <si>
    <t>为17个乡镇（街道）已脱贫和监测对象劳动力到省外省内就业补贴1500人，200万元</t>
  </si>
  <si>
    <t>2022年脱贫劳动力和监测对象跨省务工交通补助（省外省内就业补贴）</t>
  </si>
  <si>
    <t>追栗街镇</t>
  </si>
  <si>
    <t>乡村公共服务岗位</t>
  </si>
  <si>
    <t>为17个乡镇（街道）已脱贫和监测对象劳动力，开发900个乡村公共服务岗位，安置900人，带动2700余人增收，巩固脱贫成果。补贴每人每年9600元，合计864万元</t>
  </si>
  <si>
    <t>卧龙街道白沙坡社区白沙坡安置点公共基础设施项目</t>
  </si>
  <si>
    <t>白沙坡村安置点道路硬化 5708.4 平方米，安装太阳能路灯 120 盏（6 米杆），安装饮水管道 750 米，设置垃圾箱一组 4 个，安装休
息桌椅 4 套，健身器材 5 套，栽植各种经济果木 750 株，新
建花园步道 125 平方米，制作党建引领宣传栏 1 套，项目总
投资 120万元。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</si>
</sst>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  <numFmt numFmtId="178" formatCode="0.0000_);[Red]\(0.0000\)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方正仿宋_GBK"/>
      <charset val="0"/>
    </font>
    <font>
      <sz val="14"/>
      <color indexed="8"/>
      <name val="Times New Roman"/>
      <charset val="0"/>
    </font>
    <font>
      <sz val="14"/>
      <name val="Times New Roman"/>
      <charset val="0"/>
    </font>
    <font>
      <b/>
      <sz val="18"/>
      <color theme="1"/>
      <name val="宋体"/>
      <charset val="134"/>
      <scheme val="minor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b/>
      <sz val="11"/>
      <name val="Times New Roman"/>
      <charset val="0"/>
    </font>
    <font>
      <b/>
      <sz val="11"/>
      <name val="宋体"/>
      <charset val="134"/>
      <scheme val="minor"/>
    </font>
    <font>
      <b/>
      <sz val="11"/>
      <color indexed="8"/>
      <name val="Times New Roman"/>
      <charset val="0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4"/>
      <color rgb="FF000000"/>
      <name val="Times New Roman"/>
      <charset val="0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3"/>
  <sheetViews>
    <sheetView tabSelected="1" zoomScale="115" zoomScaleNormal="115" topLeftCell="A42" workbookViewId="0">
      <selection activeCell="M46" sqref="M46"/>
    </sheetView>
  </sheetViews>
  <sheetFormatPr defaultColWidth="9" defaultRowHeight="13.5"/>
  <cols>
    <col min="1" max="1" width="5.125" style="2" customWidth="1"/>
    <col min="2" max="2" width="10.375" style="1" customWidth="1"/>
    <col min="3" max="3" width="34.75" style="1" customWidth="1"/>
    <col min="4" max="4" width="4.375" style="1" customWidth="1"/>
    <col min="5" max="6" width="3" style="1" customWidth="1"/>
    <col min="7" max="7" width="15.25" style="1" customWidth="1"/>
    <col min="8" max="8" width="8.875" style="1" customWidth="1"/>
    <col min="9" max="9" width="52.625" style="2" customWidth="1"/>
    <col min="10" max="10" width="5.125" style="2" customWidth="1"/>
    <col min="11" max="16384" width="9" style="2"/>
  </cols>
  <sheetData>
    <row r="1" ht="18.75" spans="1:10">
      <c r="A1" s="3" t="s">
        <v>0</v>
      </c>
      <c r="B1" s="4"/>
      <c r="C1" s="4"/>
      <c r="D1" s="5"/>
      <c r="E1" s="5"/>
      <c r="F1" s="5"/>
      <c r="G1" s="4"/>
      <c r="H1" s="6"/>
      <c r="I1" s="8"/>
      <c r="J1" s="8"/>
    </row>
    <row r="2" ht="22.5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15" spans="1:10">
      <c r="A3" s="8"/>
      <c r="B3" s="9"/>
      <c r="C3" s="9"/>
      <c r="D3" s="10"/>
      <c r="E3" s="10"/>
      <c r="F3" s="10"/>
      <c r="G3" s="11" t="s">
        <v>2</v>
      </c>
      <c r="H3" s="12"/>
      <c r="I3" s="29" t="s">
        <v>3</v>
      </c>
      <c r="J3" s="8"/>
    </row>
    <row r="4" spans="1:10">
      <c r="A4" s="13" t="s">
        <v>4</v>
      </c>
      <c r="B4" s="13" t="s">
        <v>5</v>
      </c>
      <c r="C4" s="13" t="s">
        <v>6</v>
      </c>
      <c r="D4" s="14" t="s">
        <v>7</v>
      </c>
      <c r="E4" s="14"/>
      <c r="F4" s="14"/>
      <c r="G4" s="14"/>
      <c r="H4" s="15" t="s">
        <v>8</v>
      </c>
      <c r="I4" s="30" t="s">
        <v>9</v>
      </c>
      <c r="J4" s="30" t="s">
        <v>10</v>
      </c>
    </row>
    <row r="5" spans="1:10">
      <c r="A5" s="16"/>
      <c r="B5" s="16"/>
      <c r="C5" s="16"/>
      <c r="D5" s="17" t="s">
        <v>11</v>
      </c>
      <c r="E5" s="17" t="s">
        <v>12</v>
      </c>
      <c r="F5" s="17" t="s">
        <v>13</v>
      </c>
      <c r="G5" s="14" t="s">
        <v>14</v>
      </c>
      <c r="H5" s="18"/>
      <c r="I5" s="31"/>
      <c r="J5" s="31"/>
    </row>
    <row r="6" ht="14.25" spans="1:10">
      <c r="A6" s="19" t="s">
        <v>15</v>
      </c>
      <c r="B6" s="20"/>
      <c r="C6" s="20"/>
      <c r="D6" s="20"/>
      <c r="E6" s="20"/>
      <c r="F6" s="20"/>
      <c r="G6" s="21"/>
      <c r="H6" s="22">
        <f>SUM(H7:H63)</f>
        <v>8917.57</v>
      </c>
      <c r="I6" s="32"/>
      <c r="J6" s="33"/>
    </row>
    <row r="7" s="1" customFormat="1" ht="84" spans="1:10">
      <c r="A7" s="23">
        <v>1</v>
      </c>
      <c r="B7" s="24" t="s">
        <v>16</v>
      </c>
      <c r="C7" s="24" t="s">
        <v>17</v>
      </c>
      <c r="D7" s="25">
        <v>213</v>
      </c>
      <c r="E7" s="26" t="s">
        <v>18</v>
      </c>
      <c r="F7" s="26" t="s">
        <v>19</v>
      </c>
      <c r="G7" s="25" t="s">
        <v>20</v>
      </c>
      <c r="H7" s="27">
        <v>300</v>
      </c>
      <c r="I7" s="34" t="s">
        <v>21</v>
      </c>
      <c r="J7" s="35"/>
    </row>
    <row r="8" s="1" customFormat="1" spans="1:10">
      <c r="A8" s="23">
        <v>2</v>
      </c>
      <c r="B8" s="24" t="s">
        <v>22</v>
      </c>
      <c r="C8" s="24" t="s">
        <v>23</v>
      </c>
      <c r="D8" s="25">
        <v>213</v>
      </c>
      <c r="E8" s="26" t="s">
        <v>18</v>
      </c>
      <c r="F8" s="26" t="s">
        <v>24</v>
      </c>
      <c r="G8" s="25" t="s">
        <v>25</v>
      </c>
      <c r="H8" s="25">
        <v>50</v>
      </c>
      <c r="I8" s="34" t="s">
        <v>26</v>
      </c>
      <c r="J8" s="35"/>
    </row>
    <row r="9" s="1" customFormat="1" ht="204" spans="1:10">
      <c r="A9" s="23">
        <v>3</v>
      </c>
      <c r="B9" s="24" t="s">
        <v>27</v>
      </c>
      <c r="C9" s="24" t="s">
        <v>28</v>
      </c>
      <c r="D9" s="25">
        <v>213</v>
      </c>
      <c r="E9" s="26" t="s">
        <v>18</v>
      </c>
      <c r="F9" s="26" t="s">
        <v>18</v>
      </c>
      <c r="G9" s="25" t="s">
        <v>29</v>
      </c>
      <c r="H9" s="25">
        <v>160</v>
      </c>
      <c r="I9" s="34" t="s">
        <v>30</v>
      </c>
      <c r="J9" s="35"/>
    </row>
    <row r="10" s="1" customFormat="1" ht="48" spans="1:10">
      <c r="A10" s="23">
        <v>4</v>
      </c>
      <c r="B10" s="24" t="s">
        <v>27</v>
      </c>
      <c r="C10" s="24" t="s">
        <v>31</v>
      </c>
      <c r="D10" s="25">
        <v>213</v>
      </c>
      <c r="E10" s="26" t="s">
        <v>18</v>
      </c>
      <c r="F10" s="26" t="s">
        <v>18</v>
      </c>
      <c r="G10" s="25" t="s">
        <v>29</v>
      </c>
      <c r="H10" s="25">
        <v>300</v>
      </c>
      <c r="I10" s="34" t="s">
        <v>32</v>
      </c>
      <c r="J10" s="35"/>
    </row>
    <row r="11" s="1" customFormat="1" ht="48" spans="1:10">
      <c r="A11" s="23">
        <v>5</v>
      </c>
      <c r="B11" s="24" t="s">
        <v>33</v>
      </c>
      <c r="C11" s="24" t="s">
        <v>34</v>
      </c>
      <c r="D11" s="25">
        <v>213</v>
      </c>
      <c r="E11" s="26" t="s">
        <v>18</v>
      </c>
      <c r="F11" s="26" t="s">
        <v>24</v>
      </c>
      <c r="G11" s="25" t="s">
        <v>25</v>
      </c>
      <c r="H11" s="25">
        <v>900</v>
      </c>
      <c r="I11" s="34" t="s">
        <v>35</v>
      </c>
      <c r="J11" s="35"/>
    </row>
    <row r="12" s="1" customFormat="1" ht="24" spans="1:10">
      <c r="A12" s="23">
        <v>7</v>
      </c>
      <c r="B12" s="24" t="s">
        <v>36</v>
      </c>
      <c r="C12" s="24" t="s">
        <v>37</v>
      </c>
      <c r="D12" s="25">
        <v>213</v>
      </c>
      <c r="E12" s="26" t="s">
        <v>18</v>
      </c>
      <c r="F12" s="26" t="s">
        <v>24</v>
      </c>
      <c r="G12" s="25" t="s">
        <v>25</v>
      </c>
      <c r="H12" s="24">
        <v>146</v>
      </c>
      <c r="I12" s="34" t="s">
        <v>38</v>
      </c>
      <c r="J12" s="35"/>
    </row>
    <row r="13" s="1" customFormat="1" ht="24" spans="1:10">
      <c r="A13" s="23">
        <v>8</v>
      </c>
      <c r="B13" s="24" t="s">
        <v>39</v>
      </c>
      <c r="C13" s="24" t="s">
        <v>37</v>
      </c>
      <c r="D13" s="25">
        <v>213</v>
      </c>
      <c r="E13" s="26" t="s">
        <v>18</v>
      </c>
      <c r="F13" s="26" t="s">
        <v>24</v>
      </c>
      <c r="G13" s="25" t="s">
        <v>25</v>
      </c>
      <c r="H13" s="24">
        <v>262</v>
      </c>
      <c r="I13" s="34" t="s">
        <v>38</v>
      </c>
      <c r="J13" s="35"/>
    </row>
    <row r="14" s="1" customFormat="1" ht="24" spans="1:10">
      <c r="A14" s="23">
        <v>9</v>
      </c>
      <c r="B14" s="24" t="s">
        <v>40</v>
      </c>
      <c r="C14" s="24" t="s">
        <v>37</v>
      </c>
      <c r="D14" s="25">
        <v>213</v>
      </c>
      <c r="E14" s="26" t="s">
        <v>18</v>
      </c>
      <c r="F14" s="26" t="s">
        <v>24</v>
      </c>
      <c r="G14" s="25" t="s">
        <v>25</v>
      </c>
      <c r="H14" s="24">
        <v>210</v>
      </c>
      <c r="I14" s="34" t="s">
        <v>38</v>
      </c>
      <c r="J14" s="35"/>
    </row>
    <row r="15" s="1" customFormat="1" ht="24" spans="1:10">
      <c r="A15" s="23">
        <v>10</v>
      </c>
      <c r="B15" s="24" t="s">
        <v>41</v>
      </c>
      <c r="C15" s="24" t="s">
        <v>37</v>
      </c>
      <c r="D15" s="25">
        <v>213</v>
      </c>
      <c r="E15" s="26" t="s">
        <v>18</v>
      </c>
      <c r="F15" s="26" t="s">
        <v>24</v>
      </c>
      <c r="G15" s="25" t="s">
        <v>25</v>
      </c>
      <c r="H15" s="24">
        <v>379</v>
      </c>
      <c r="I15" s="34" t="s">
        <v>38</v>
      </c>
      <c r="J15" s="35"/>
    </row>
    <row r="16" s="1" customFormat="1" ht="24" spans="1:10">
      <c r="A16" s="23">
        <v>11</v>
      </c>
      <c r="B16" s="24" t="s">
        <v>42</v>
      </c>
      <c r="C16" s="24" t="s">
        <v>37</v>
      </c>
      <c r="D16" s="25">
        <v>213</v>
      </c>
      <c r="E16" s="26" t="s">
        <v>18</v>
      </c>
      <c r="F16" s="26" t="s">
        <v>24</v>
      </c>
      <c r="G16" s="25" t="s">
        <v>25</v>
      </c>
      <c r="H16" s="24">
        <v>185</v>
      </c>
      <c r="I16" s="34" t="s">
        <v>38</v>
      </c>
      <c r="J16" s="35"/>
    </row>
    <row r="17" s="1" customFormat="1" ht="24" spans="1:10">
      <c r="A17" s="23">
        <v>12</v>
      </c>
      <c r="B17" s="24" t="s">
        <v>43</v>
      </c>
      <c r="C17" s="24" t="s">
        <v>37</v>
      </c>
      <c r="D17" s="25">
        <v>213</v>
      </c>
      <c r="E17" s="26" t="s">
        <v>18</v>
      </c>
      <c r="F17" s="26" t="s">
        <v>24</v>
      </c>
      <c r="G17" s="25" t="s">
        <v>25</v>
      </c>
      <c r="H17" s="24">
        <v>232</v>
      </c>
      <c r="I17" s="34" t="s">
        <v>38</v>
      </c>
      <c r="J17" s="35"/>
    </row>
    <row r="18" s="1" customFormat="1" ht="24" spans="1:10">
      <c r="A18" s="23">
        <v>13</v>
      </c>
      <c r="B18" s="24" t="s">
        <v>33</v>
      </c>
      <c r="C18" s="24" t="s">
        <v>37</v>
      </c>
      <c r="D18" s="25">
        <v>213</v>
      </c>
      <c r="E18" s="26" t="s">
        <v>18</v>
      </c>
      <c r="F18" s="26" t="s">
        <v>24</v>
      </c>
      <c r="G18" s="25" t="s">
        <v>25</v>
      </c>
      <c r="H18" s="24">
        <v>175</v>
      </c>
      <c r="I18" s="34" t="s">
        <v>38</v>
      </c>
      <c r="J18" s="35"/>
    </row>
    <row r="19" s="1" customFormat="1" ht="24" spans="1:10">
      <c r="A19" s="23">
        <v>14</v>
      </c>
      <c r="B19" s="24" t="s">
        <v>44</v>
      </c>
      <c r="C19" s="24" t="s">
        <v>37</v>
      </c>
      <c r="D19" s="25">
        <v>213</v>
      </c>
      <c r="E19" s="26" t="s">
        <v>18</v>
      </c>
      <c r="F19" s="26" t="s">
        <v>24</v>
      </c>
      <c r="G19" s="25" t="s">
        <v>25</v>
      </c>
      <c r="H19" s="24">
        <v>82</v>
      </c>
      <c r="I19" s="34" t="s">
        <v>38</v>
      </c>
      <c r="J19" s="35"/>
    </row>
    <row r="20" s="1" customFormat="1" ht="24" spans="1:10">
      <c r="A20" s="23">
        <v>15</v>
      </c>
      <c r="B20" s="24" t="s">
        <v>45</v>
      </c>
      <c r="C20" s="24" t="s">
        <v>37</v>
      </c>
      <c r="D20" s="25">
        <v>213</v>
      </c>
      <c r="E20" s="26" t="s">
        <v>18</v>
      </c>
      <c r="F20" s="26" t="s">
        <v>24</v>
      </c>
      <c r="G20" s="25" t="s">
        <v>25</v>
      </c>
      <c r="H20" s="24">
        <v>182</v>
      </c>
      <c r="I20" s="34" t="s">
        <v>38</v>
      </c>
      <c r="J20" s="35"/>
    </row>
    <row r="21" s="1" customFormat="1" ht="24" spans="1:10">
      <c r="A21" s="23">
        <v>16</v>
      </c>
      <c r="B21" s="24" t="s">
        <v>22</v>
      </c>
      <c r="C21" s="24" t="s">
        <v>37</v>
      </c>
      <c r="D21" s="25">
        <v>213</v>
      </c>
      <c r="E21" s="26" t="s">
        <v>18</v>
      </c>
      <c r="F21" s="26" t="s">
        <v>24</v>
      </c>
      <c r="G21" s="25" t="s">
        <v>25</v>
      </c>
      <c r="H21" s="24">
        <v>379</v>
      </c>
      <c r="I21" s="34" t="s">
        <v>38</v>
      </c>
      <c r="J21" s="35"/>
    </row>
    <row r="22" s="1" customFormat="1" ht="24" spans="1:10">
      <c r="A22" s="23">
        <v>17</v>
      </c>
      <c r="B22" s="24" t="s">
        <v>46</v>
      </c>
      <c r="C22" s="24" t="s">
        <v>37</v>
      </c>
      <c r="D22" s="25">
        <v>213</v>
      </c>
      <c r="E22" s="26" t="s">
        <v>18</v>
      </c>
      <c r="F22" s="26" t="s">
        <v>24</v>
      </c>
      <c r="G22" s="25" t="s">
        <v>25</v>
      </c>
      <c r="H22" s="24">
        <v>386</v>
      </c>
      <c r="I22" s="34" t="s">
        <v>38</v>
      </c>
      <c r="J22" s="35"/>
    </row>
    <row r="23" s="1" customFormat="1" ht="24" spans="1:10">
      <c r="A23" s="23">
        <v>18</v>
      </c>
      <c r="B23" s="24" t="s">
        <v>47</v>
      </c>
      <c r="C23" s="24" t="s">
        <v>37</v>
      </c>
      <c r="D23" s="25">
        <v>213</v>
      </c>
      <c r="E23" s="26" t="s">
        <v>18</v>
      </c>
      <c r="F23" s="26" t="s">
        <v>24</v>
      </c>
      <c r="G23" s="25" t="s">
        <v>25</v>
      </c>
      <c r="H23" s="24">
        <v>180</v>
      </c>
      <c r="I23" s="34" t="s">
        <v>38</v>
      </c>
      <c r="J23" s="35"/>
    </row>
    <row r="24" s="1" customFormat="1" ht="24" spans="1:10">
      <c r="A24" s="23">
        <v>19</v>
      </c>
      <c r="B24" s="24" t="s">
        <v>48</v>
      </c>
      <c r="C24" s="24" t="s">
        <v>37</v>
      </c>
      <c r="D24" s="25">
        <v>213</v>
      </c>
      <c r="E24" s="26" t="s">
        <v>18</v>
      </c>
      <c r="F24" s="26" t="s">
        <v>24</v>
      </c>
      <c r="G24" s="25" t="s">
        <v>25</v>
      </c>
      <c r="H24" s="24">
        <v>191</v>
      </c>
      <c r="I24" s="34" t="s">
        <v>38</v>
      </c>
      <c r="J24" s="35"/>
    </row>
    <row r="25" s="1" customFormat="1" ht="24" spans="1:10">
      <c r="A25" s="23">
        <v>20</v>
      </c>
      <c r="B25" s="24" t="s">
        <v>49</v>
      </c>
      <c r="C25" s="24" t="s">
        <v>37</v>
      </c>
      <c r="D25" s="25">
        <v>213</v>
      </c>
      <c r="E25" s="26" t="s">
        <v>18</v>
      </c>
      <c r="F25" s="26" t="s">
        <v>24</v>
      </c>
      <c r="G25" s="25" t="s">
        <v>25</v>
      </c>
      <c r="H25" s="24">
        <v>252</v>
      </c>
      <c r="I25" s="34" t="s">
        <v>38</v>
      </c>
      <c r="J25" s="35"/>
    </row>
    <row r="26" s="1" customFormat="1" ht="24" spans="1:10">
      <c r="A26" s="23">
        <v>21</v>
      </c>
      <c r="B26" s="24" t="s">
        <v>50</v>
      </c>
      <c r="C26" s="24" t="s">
        <v>37</v>
      </c>
      <c r="D26" s="25">
        <v>213</v>
      </c>
      <c r="E26" s="26" t="s">
        <v>18</v>
      </c>
      <c r="F26" s="26" t="s">
        <v>24</v>
      </c>
      <c r="G26" s="25" t="s">
        <v>25</v>
      </c>
      <c r="H26" s="24">
        <v>94</v>
      </c>
      <c r="I26" s="34" t="s">
        <v>38</v>
      </c>
      <c r="J26" s="35"/>
    </row>
    <row r="27" s="1" customFormat="1" ht="24" spans="1:10">
      <c r="A27" s="23">
        <v>22</v>
      </c>
      <c r="B27" s="24" t="s">
        <v>27</v>
      </c>
      <c r="C27" s="24" t="s">
        <v>37</v>
      </c>
      <c r="D27" s="25">
        <v>213</v>
      </c>
      <c r="E27" s="26" t="s">
        <v>18</v>
      </c>
      <c r="F27" s="26" t="s">
        <v>24</v>
      </c>
      <c r="G27" s="25" t="s">
        <v>25</v>
      </c>
      <c r="H27" s="24">
        <v>228</v>
      </c>
      <c r="I27" s="34" t="s">
        <v>38</v>
      </c>
      <c r="J27" s="35"/>
    </row>
    <row r="28" s="1" customFormat="1" ht="24" spans="1:10">
      <c r="A28" s="23">
        <v>23</v>
      </c>
      <c r="B28" s="24" t="s">
        <v>51</v>
      </c>
      <c r="C28" s="24" t="s">
        <v>37</v>
      </c>
      <c r="D28" s="25">
        <v>213</v>
      </c>
      <c r="E28" s="26" t="s">
        <v>18</v>
      </c>
      <c r="F28" s="26" t="s">
        <v>24</v>
      </c>
      <c r="G28" s="25" t="s">
        <v>25</v>
      </c>
      <c r="H28" s="24">
        <v>137</v>
      </c>
      <c r="I28" s="34" t="s">
        <v>38</v>
      </c>
      <c r="J28" s="35"/>
    </row>
    <row r="29" s="1" customFormat="1" ht="48" spans="1:10">
      <c r="A29" s="23">
        <v>24</v>
      </c>
      <c r="B29" s="24" t="s">
        <v>52</v>
      </c>
      <c r="C29" s="24" t="s">
        <v>53</v>
      </c>
      <c r="D29" s="25">
        <v>213</v>
      </c>
      <c r="E29" s="26" t="s">
        <v>18</v>
      </c>
      <c r="F29" s="26" t="s">
        <v>19</v>
      </c>
      <c r="G29" s="25" t="s">
        <v>20</v>
      </c>
      <c r="H29" s="28">
        <v>690</v>
      </c>
      <c r="I29" s="36" t="s">
        <v>54</v>
      </c>
      <c r="J29" s="35"/>
    </row>
    <row r="30" s="1" customFormat="1" spans="1:10">
      <c r="A30" s="23">
        <v>25</v>
      </c>
      <c r="B30" s="24" t="s">
        <v>52</v>
      </c>
      <c r="C30" s="24" t="s">
        <v>55</v>
      </c>
      <c r="D30" s="25">
        <v>213</v>
      </c>
      <c r="E30" s="26" t="s">
        <v>18</v>
      </c>
      <c r="F30" s="26" t="s">
        <v>56</v>
      </c>
      <c r="G30" s="25" t="s">
        <v>57</v>
      </c>
      <c r="H30" s="24">
        <v>580</v>
      </c>
      <c r="I30" s="34" t="s">
        <v>58</v>
      </c>
      <c r="J30" s="35"/>
    </row>
    <row r="31" s="1" customFormat="1" ht="36" spans="1:10">
      <c r="A31" s="23">
        <v>26</v>
      </c>
      <c r="B31" s="24" t="s">
        <v>39</v>
      </c>
      <c r="C31" s="24" t="s">
        <v>59</v>
      </c>
      <c r="D31" s="25">
        <v>213</v>
      </c>
      <c r="E31" s="26" t="s">
        <v>18</v>
      </c>
      <c r="F31" s="26" t="s">
        <v>18</v>
      </c>
      <c r="G31" s="25" t="s">
        <v>29</v>
      </c>
      <c r="H31" s="24">
        <v>8.19</v>
      </c>
      <c r="I31" s="34" t="s">
        <v>60</v>
      </c>
      <c r="J31" s="35"/>
    </row>
    <row r="32" s="1" customFormat="1" ht="36" spans="1:10">
      <c r="A32" s="23">
        <v>27</v>
      </c>
      <c r="B32" s="24" t="s">
        <v>40</v>
      </c>
      <c r="C32" s="24" t="s">
        <v>59</v>
      </c>
      <c r="D32" s="25">
        <v>213</v>
      </c>
      <c r="E32" s="26" t="s">
        <v>18</v>
      </c>
      <c r="F32" s="26" t="s">
        <v>18</v>
      </c>
      <c r="G32" s="25" t="s">
        <v>29</v>
      </c>
      <c r="H32" s="24">
        <v>138.68</v>
      </c>
      <c r="I32" s="34" t="s">
        <v>60</v>
      </c>
      <c r="J32" s="35"/>
    </row>
    <row r="33" s="1" customFormat="1" ht="36" spans="1:10">
      <c r="A33" s="23">
        <v>28</v>
      </c>
      <c r="B33" s="24" t="s">
        <v>41</v>
      </c>
      <c r="C33" s="24" t="s">
        <v>59</v>
      </c>
      <c r="D33" s="25">
        <v>213</v>
      </c>
      <c r="E33" s="26" t="s">
        <v>18</v>
      </c>
      <c r="F33" s="26" t="s">
        <v>18</v>
      </c>
      <c r="G33" s="25" t="s">
        <v>29</v>
      </c>
      <c r="H33" s="24">
        <v>58.29</v>
      </c>
      <c r="I33" s="34" t="s">
        <v>60</v>
      </c>
      <c r="J33" s="35"/>
    </row>
    <row r="34" s="1" customFormat="1" ht="36" spans="1:10">
      <c r="A34" s="23">
        <v>29</v>
      </c>
      <c r="B34" s="24" t="s">
        <v>42</v>
      </c>
      <c r="C34" s="24" t="s">
        <v>59</v>
      </c>
      <c r="D34" s="25">
        <v>213</v>
      </c>
      <c r="E34" s="26" t="s">
        <v>18</v>
      </c>
      <c r="F34" s="26" t="s">
        <v>18</v>
      </c>
      <c r="G34" s="25" t="s">
        <v>29</v>
      </c>
      <c r="H34" s="24">
        <v>62.79</v>
      </c>
      <c r="I34" s="34" t="s">
        <v>60</v>
      </c>
      <c r="J34" s="35"/>
    </row>
    <row r="35" s="1" customFormat="1" ht="36" spans="1:10">
      <c r="A35" s="23">
        <v>30</v>
      </c>
      <c r="B35" s="24" t="s">
        <v>43</v>
      </c>
      <c r="C35" s="24" t="s">
        <v>59</v>
      </c>
      <c r="D35" s="25">
        <v>213</v>
      </c>
      <c r="E35" s="26" t="s">
        <v>18</v>
      </c>
      <c r="F35" s="26" t="s">
        <v>18</v>
      </c>
      <c r="G35" s="25" t="s">
        <v>29</v>
      </c>
      <c r="H35" s="24">
        <v>39.04</v>
      </c>
      <c r="I35" s="34" t="s">
        <v>60</v>
      </c>
      <c r="J35" s="35"/>
    </row>
    <row r="36" s="1" customFormat="1" ht="36" spans="1:10">
      <c r="A36" s="23">
        <v>31</v>
      </c>
      <c r="B36" s="24" t="s">
        <v>33</v>
      </c>
      <c r="C36" s="24" t="s">
        <v>59</v>
      </c>
      <c r="D36" s="25">
        <v>213</v>
      </c>
      <c r="E36" s="26" t="s">
        <v>18</v>
      </c>
      <c r="F36" s="26" t="s">
        <v>18</v>
      </c>
      <c r="G36" s="25" t="s">
        <v>29</v>
      </c>
      <c r="H36" s="24">
        <v>151.65</v>
      </c>
      <c r="I36" s="34" t="s">
        <v>60</v>
      </c>
      <c r="J36" s="35"/>
    </row>
    <row r="37" s="1" customFormat="1" ht="36" spans="1:10">
      <c r="A37" s="23">
        <v>32</v>
      </c>
      <c r="B37" s="24" t="s">
        <v>45</v>
      </c>
      <c r="C37" s="24" t="s">
        <v>59</v>
      </c>
      <c r="D37" s="25">
        <v>213</v>
      </c>
      <c r="E37" s="26" t="s">
        <v>18</v>
      </c>
      <c r="F37" s="26" t="s">
        <v>18</v>
      </c>
      <c r="G37" s="25" t="s">
        <v>29</v>
      </c>
      <c r="H37" s="24">
        <v>158.34</v>
      </c>
      <c r="I37" s="34" t="s">
        <v>60</v>
      </c>
      <c r="J37" s="35"/>
    </row>
    <row r="38" s="1" customFormat="1" ht="36" spans="1:10">
      <c r="A38" s="23">
        <v>33</v>
      </c>
      <c r="B38" s="24" t="s">
        <v>22</v>
      </c>
      <c r="C38" s="24" t="s">
        <v>59</v>
      </c>
      <c r="D38" s="25">
        <v>213</v>
      </c>
      <c r="E38" s="26" t="s">
        <v>18</v>
      </c>
      <c r="F38" s="26" t="s">
        <v>18</v>
      </c>
      <c r="G38" s="25" t="s">
        <v>29</v>
      </c>
      <c r="H38" s="24">
        <v>141.96</v>
      </c>
      <c r="I38" s="34" t="s">
        <v>60</v>
      </c>
      <c r="J38" s="35"/>
    </row>
    <row r="39" s="1" customFormat="1" ht="36" spans="1:10">
      <c r="A39" s="23">
        <v>34</v>
      </c>
      <c r="B39" s="24" t="s">
        <v>46</v>
      </c>
      <c r="C39" s="24" t="s">
        <v>59</v>
      </c>
      <c r="D39" s="25">
        <v>213</v>
      </c>
      <c r="E39" s="26" t="s">
        <v>18</v>
      </c>
      <c r="F39" s="26" t="s">
        <v>18</v>
      </c>
      <c r="G39" s="25" t="s">
        <v>29</v>
      </c>
      <c r="H39" s="24">
        <v>156.43</v>
      </c>
      <c r="I39" s="34" t="s">
        <v>60</v>
      </c>
      <c r="J39" s="35"/>
    </row>
    <row r="40" s="1" customFormat="1" ht="36" spans="1:10">
      <c r="A40" s="23">
        <v>35</v>
      </c>
      <c r="B40" s="24" t="s">
        <v>49</v>
      </c>
      <c r="C40" s="24" t="s">
        <v>59</v>
      </c>
      <c r="D40" s="25">
        <v>213</v>
      </c>
      <c r="E40" s="26" t="s">
        <v>18</v>
      </c>
      <c r="F40" s="26" t="s">
        <v>18</v>
      </c>
      <c r="G40" s="25" t="s">
        <v>29</v>
      </c>
      <c r="H40" s="24">
        <v>62.79</v>
      </c>
      <c r="I40" s="34" t="s">
        <v>60</v>
      </c>
      <c r="J40" s="35"/>
    </row>
    <row r="41" s="1" customFormat="1" ht="36" spans="1:10">
      <c r="A41" s="23">
        <v>36</v>
      </c>
      <c r="B41" s="24" t="s">
        <v>27</v>
      </c>
      <c r="C41" s="24" t="s">
        <v>59</v>
      </c>
      <c r="D41" s="25">
        <v>213</v>
      </c>
      <c r="E41" s="26" t="s">
        <v>18</v>
      </c>
      <c r="F41" s="26" t="s">
        <v>18</v>
      </c>
      <c r="G41" s="25" t="s">
        <v>29</v>
      </c>
      <c r="H41" s="24">
        <v>21.84</v>
      </c>
      <c r="I41" s="34" t="s">
        <v>60</v>
      </c>
      <c r="J41" s="35"/>
    </row>
    <row r="42" s="1" customFormat="1" ht="36" spans="1:10">
      <c r="A42" s="23">
        <v>37</v>
      </c>
      <c r="B42" s="24" t="s">
        <v>43</v>
      </c>
      <c r="C42" s="24" t="s">
        <v>61</v>
      </c>
      <c r="D42" s="25">
        <v>213</v>
      </c>
      <c r="E42" s="26" t="s">
        <v>18</v>
      </c>
      <c r="F42" s="26" t="s">
        <v>19</v>
      </c>
      <c r="G42" s="25" t="s">
        <v>20</v>
      </c>
      <c r="H42" s="28">
        <v>110</v>
      </c>
      <c r="I42" s="34" t="s">
        <v>62</v>
      </c>
      <c r="J42" s="35"/>
    </row>
    <row r="43" s="1" customFormat="1" ht="24" spans="1:10">
      <c r="A43" s="23">
        <v>38</v>
      </c>
      <c r="B43" s="24" t="s">
        <v>63</v>
      </c>
      <c r="C43" s="24" t="s">
        <v>64</v>
      </c>
      <c r="D43" s="25">
        <v>213</v>
      </c>
      <c r="E43" s="26" t="s">
        <v>18</v>
      </c>
      <c r="F43" s="26" t="s">
        <v>56</v>
      </c>
      <c r="G43" s="25" t="s">
        <v>57</v>
      </c>
      <c r="H43" s="28">
        <v>30</v>
      </c>
      <c r="I43" s="34" t="s">
        <v>65</v>
      </c>
      <c r="J43" s="35"/>
    </row>
    <row r="44" s="1" customFormat="1" ht="36" spans="1:10">
      <c r="A44" s="23">
        <v>39</v>
      </c>
      <c r="B44" s="24" t="s">
        <v>66</v>
      </c>
      <c r="C44" s="24" t="s">
        <v>67</v>
      </c>
      <c r="D44" s="25">
        <v>213</v>
      </c>
      <c r="E44" s="26" t="s">
        <v>18</v>
      </c>
      <c r="F44" s="26" t="s">
        <v>19</v>
      </c>
      <c r="G44" s="25" t="s">
        <v>20</v>
      </c>
      <c r="H44" s="28">
        <v>59.93</v>
      </c>
      <c r="I44" s="34" t="s">
        <v>68</v>
      </c>
      <c r="J44" s="35"/>
    </row>
    <row r="45" s="1" customFormat="1" ht="36" spans="1:10">
      <c r="A45" s="23">
        <v>40</v>
      </c>
      <c r="B45" s="24" t="s">
        <v>41</v>
      </c>
      <c r="C45" s="24" t="s">
        <v>69</v>
      </c>
      <c r="D45" s="25">
        <v>213</v>
      </c>
      <c r="E45" s="26" t="s">
        <v>18</v>
      </c>
      <c r="F45" s="26" t="s">
        <v>19</v>
      </c>
      <c r="G45" s="25" t="s">
        <v>20</v>
      </c>
      <c r="H45" s="28">
        <v>24.066</v>
      </c>
      <c r="I45" s="34" t="s">
        <v>68</v>
      </c>
      <c r="J45" s="35"/>
    </row>
    <row r="46" s="1" customFormat="1" ht="36" spans="1:10">
      <c r="A46" s="23">
        <v>41</v>
      </c>
      <c r="B46" s="24" t="s">
        <v>42</v>
      </c>
      <c r="C46" s="24" t="s">
        <v>69</v>
      </c>
      <c r="D46" s="25">
        <v>213</v>
      </c>
      <c r="E46" s="26" t="s">
        <v>18</v>
      </c>
      <c r="F46" s="26" t="s">
        <v>19</v>
      </c>
      <c r="G46" s="25" t="s">
        <v>20</v>
      </c>
      <c r="H46" s="28">
        <v>4.494</v>
      </c>
      <c r="I46" s="34" t="s">
        <v>68</v>
      </c>
      <c r="J46" s="35"/>
    </row>
    <row r="47" s="1" customFormat="1" ht="36" spans="1:10">
      <c r="A47" s="23">
        <v>42</v>
      </c>
      <c r="B47" s="24" t="s">
        <v>46</v>
      </c>
      <c r="C47" s="24" t="s">
        <v>69</v>
      </c>
      <c r="D47" s="25">
        <v>213</v>
      </c>
      <c r="E47" s="26" t="s">
        <v>18</v>
      </c>
      <c r="F47" s="26" t="s">
        <v>19</v>
      </c>
      <c r="G47" s="25" t="s">
        <v>20</v>
      </c>
      <c r="H47" s="28">
        <v>10.92</v>
      </c>
      <c r="I47" s="34" t="s">
        <v>68</v>
      </c>
      <c r="J47" s="35"/>
    </row>
    <row r="48" s="1" customFormat="1" ht="36" spans="1:10">
      <c r="A48" s="23">
        <v>43</v>
      </c>
      <c r="B48" s="24" t="s">
        <v>48</v>
      </c>
      <c r="C48" s="24" t="s">
        <v>69</v>
      </c>
      <c r="D48" s="25">
        <v>213</v>
      </c>
      <c r="E48" s="26" t="s">
        <v>18</v>
      </c>
      <c r="F48" s="26" t="s">
        <v>19</v>
      </c>
      <c r="G48" s="25" t="s">
        <v>20</v>
      </c>
      <c r="H48" s="28">
        <v>7.854</v>
      </c>
      <c r="I48" s="34" t="s">
        <v>68</v>
      </c>
      <c r="J48" s="35"/>
    </row>
    <row r="49" s="1" customFormat="1" ht="36" spans="1:10">
      <c r="A49" s="23">
        <v>44</v>
      </c>
      <c r="B49" s="24" t="s">
        <v>49</v>
      </c>
      <c r="C49" s="24" t="s">
        <v>69</v>
      </c>
      <c r="D49" s="25">
        <v>213</v>
      </c>
      <c r="E49" s="26" t="s">
        <v>18</v>
      </c>
      <c r="F49" s="26" t="s">
        <v>19</v>
      </c>
      <c r="G49" s="25" t="s">
        <v>20</v>
      </c>
      <c r="H49" s="28">
        <v>4.578</v>
      </c>
      <c r="I49" s="34" t="s">
        <v>68</v>
      </c>
      <c r="J49" s="35"/>
    </row>
    <row r="50" s="1" customFormat="1" ht="36" spans="1:10">
      <c r="A50" s="23">
        <v>45</v>
      </c>
      <c r="B50" s="24" t="s">
        <v>27</v>
      </c>
      <c r="C50" s="24" t="s">
        <v>69</v>
      </c>
      <c r="D50" s="25">
        <v>213</v>
      </c>
      <c r="E50" s="26" t="s">
        <v>18</v>
      </c>
      <c r="F50" s="26" t="s">
        <v>19</v>
      </c>
      <c r="G50" s="25" t="s">
        <v>20</v>
      </c>
      <c r="H50" s="28">
        <v>1.134</v>
      </c>
      <c r="I50" s="34" t="s">
        <v>68</v>
      </c>
      <c r="J50" s="35"/>
    </row>
    <row r="51" s="1" customFormat="1" ht="36" spans="1:10">
      <c r="A51" s="23">
        <v>46</v>
      </c>
      <c r="B51" s="24" t="s">
        <v>43</v>
      </c>
      <c r="C51" s="24" t="s">
        <v>69</v>
      </c>
      <c r="D51" s="25">
        <v>213</v>
      </c>
      <c r="E51" s="26" t="s">
        <v>18</v>
      </c>
      <c r="F51" s="26" t="s">
        <v>19</v>
      </c>
      <c r="G51" s="25" t="s">
        <v>20</v>
      </c>
      <c r="H51" s="28">
        <v>11.886</v>
      </c>
      <c r="I51" s="34" t="s">
        <v>68</v>
      </c>
      <c r="J51" s="35"/>
    </row>
    <row r="52" s="1" customFormat="1" ht="36" spans="1:10">
      <c r="A52" s="23">
        <v>47</v>
      </c>
      <c r="B52" s="24" t="s">
        <v>33</v>
      </c>
      <c r="C52" s="24" t="s">
        <v>69</v>
      </c>
      <c r="D52" s="25">
        <v>213</v>
      </c>
      <c r="E52" s="26" t="s">
        <v>18</v>
      </c>
      <c r="F52" s="26" t="s">
        <v>19</v>
      </c>
      <c r="G52" s="25" t="s">
        <v>20</v>
      </c>
      <c r="H52" s="28">
        <v>7.896</v>
      </c>
      <c r="I52" s="34" t="s">
        <v>68</v>
      </c>
      <c r="J52" s="35"/>
    </row>
    <row r="53" s="1" customFormat="1" ht="36" spans="1:10">
      <c r="A53" s="23">
        <v>48</v>
      </c>
      <c r="B53" s="24" t="s">
        <v>70</v>
      </c>
      <c r="C53" s="24" t="s">
        <v>69</v>
      </c>
      <c r="D53" s="25">
        <v>213</v>
      </c>
      <c r="E53" s="26" t="s">
        <v>18</v>
      </c>
      <c r="F53" s="26" t="s">
        <v>19</v>
      </c>
      <c r="G53" s="25" t="s">
        <v>20</v>
      </c>
      <c r="H53" s="28">
        <v>2.562</v>
      </c>
      <c r="I53" s="34" t="s">
        <v>68</v>
      </c>
      <c r="J53" s="35"/>
    </row>
    <row r="54" s="1" customFormat="1" ht="36" spans="1:10">
      <c r="A54" s="23">
        <v>49</v>
      </c>
      <c r="B54" s="24" t="s">
        <v>50</v>
      </c>
      <c r="C54" s="24" t="s">
        <v>69</v>
      </c>
      <c r="D54" s="25">
        <v>213</v>
      </c>
      <c r="E54" s="26" t="s">
        <v>18</v>
      </c>
      <c r="F54" s="26" t="s">
        <v>19</v>
      </c>
      <c r="G54" s="25" t="s">
        <v>20</v>
      </c>
      <c r="H54" s="28">
        <v>4.704</v>
      </c>
      <c r="I54" s="34" t="s">
        <v>68</v>
      </c>
      <c r="J54" s="35"/>
    </row>
    <row r="55" s="1" customFormat="1" ht="36" spans="1:10">
      <c r="A55" s="23">
        <v>50</v>
      </c>
      <c r="B55" s="24" t="s">
        <v>22</v>
      </c>
      <c r="C55" s="24" t="s">
        <v>69</v>
      </c>
      <c r="D55" s="25">
        <v>213</v>
      </c>
      <c r="E55" s="26" t="s">
        <v>18</v>
      </c>
      <c r="F55" s="26" t="s">
        <v>19</v>
      </c>
      <c r="G55" s="25" t="s">
        <v>20</v>
      </c>
      <c r="H55" s="28">
        <v>14.154</v>
      </c>
      <c r="I55" s="34" t="s">
        <v>68</v>
      </c>
      <c r="J55" s="35"/>
    </row>
    <row r="56" s="1" customFormat="1" ht="36" spans="1:10">
      <c r="A56" s="23">
        <v>51</v>
      </c>
      <c r="B56" s="24" t="s">
        <v>40</v>
      </c>
      <c r="C56" s="24" t="s">
        <v>69</v>
      </c>
      <c r="D56" s="25">
        <v>213</v>
      </c>
      <c r="E56" s="26" t="s">
        <v>18</v>
      </c>
      <c r="F56" s="26" t="s">
        <v>19</v>
      </c>
      <c r="G56" s="25" t="s">
        <v>20</v>
      </c>
      <c r="H56" s="28">
        <v>16.17</v>
      </c>
      <c r="I56" s="34" t="s">
        <v>68</v>
      </c>
      <c r="J56" s="35"/>
    </row>
    <row r="57" s="1" customFormat="1" ht="36" spans="1:10">
      <c r="A57" s="23">
        <v>52</v>
      </c>
      <c r="B57" s="24" t="s">
        <v>39</v>
      </c>
      <c r="C57" s="24" t="s">
        <v>69</v>
      </c>
      <c r="D57" s="25">
        <v>213</v>
      </c>
      <c r="E57" s="26" t="s">
        <v>18</v>
      </c>
      <c r="F57" s="26" t="s">
        <v>19</v>
      </c>
      <c r="G57" s="25" t="s">
        <v>20</v>
      </c>
      <c r="H57" s="28">
        <v>15.666</v>
      </c>
      <c r="I57" s="34" t="s">
        <v>68</v>
      </c>
      <c r="J57" s="35"/>
    </row>
    <row r="58" s="1" customFormat="1" ht="36" spans="1:10">
      <c r="A58" s="23">
        <v>53</v>
      </c>
      <c r="B58" s="24" t="s">
        <v>47</v>
      </c>
      <c r="C58" s="24" t="s">
        <v>69</v>
      </c>
      <c r="D58" s="25">
        <v>213</v>
      </c>
      <c r="E58" s="26" t="s">
        <v>18</v>
      </c>
      <c r="F58" s="26" t="s">
        <v>19</v>
      </c>
      <c r="G58" s="25" t="s">
        <v>20</v>
      </c>
      <c r="H58" s="28">
        <v>1.05</v>
      </c>
      <c r="I58" s="34" t="s">
        <v>68</v>
      </c>
      <c r="J58" s="35"/>
    </row>
    <row r="59" s="1" customFormat="1" ht="36" spans="1:10">
      <c r="A59" s="23">
        <v>54</v>
      </c>
      <c r="B59" s="24" t="s">
        <v>36</v>
      </c>
      <c r="C59" s="24" t="s">
        <v>69</v>
      </c>
      <c r="D59" s="25">
        <v>213</v>
      </c>
      <c r="E59" s="26" t="s">
        <v>18</v>
      </c>
      <c r="F59" s="26" t="s">
        <v>19</v>
      </c>
      <c r="G59" s="25" t="s">
        <v>20</v>
      </c>
      <c r="H59" s="28">
        <v>3.108</v>
      </c>
      <c r="I59" s="34" t="s">
        <v>68</v>
      </c>
      <c r="J59" s="35"/>
    </row>
    <row r="60" s="1" customFormat="1" ht="36" spans="1:10">
      <c r="A60" s="23">
        <v>55</v>
      </c>
      <c r="B60" s="24" t="s">
        <v>44</v>
      </c>
      <c r="C60" s="24" t="s">
        <v>69</v>
      </c>
      <c r="D60" s="25">
        <v>213</v>
      </c>
      <c r="E60" s="26" t="s">
        <v>18</v>
      </c>
      <c r="F60" s="26" t="s">
        <v>19</v>
      </c>
      <c r="G60" s="25" t="s">
        <v>20</v>
      </c>
      <c r="H60" s="28">
        <v>0.588</v>
      </c>
      <c r="I60" s="34" t="s">
        <v>68</v>
      </c>
      <c r="J60" s="35"/>
    </row>
    <row r="61" s="1" customFormat="1" ht="36" spans="1:10">
      <c r="A61" s="23">
        <v>56</v>
      </c>
      <c r="B61" s="24" t="s">
        <v>45</v>
      </c>
      <c r="C61" s="24" t="s">
        <v>69</v>
      </c>
      <c r="D61" s="25">
        <v>213</v>
      </c>
      <c r="E61" s="26" t="s">
        <v>18</v>
      </c>
      <c r="F61" s="26" t="s">
        <v>19</v>
      </c>
      <c r="G61" s="25" t="s">
        <v>20</v>
      </c>
      <c r="H61" s="28">
        <v>9.24</v>
      </c>
      <c r="I61" s="34" t="s">
        <v>68</v>
      </c>
      <c r="J61" s="35"/>
    </row>
    <row r="62" s="1" customFormat="1" ht="36" spans="1:10">
      <c r="A62" s="23">
        <v>57</v>
      </c>
      <c r="B62" s="24" t="s">
        <v>66</v>
      </c>
      <c r="C62" s="24" t="s">
        <v>71</v>
      </c>
      <c r="D62" s="25">
        <v>213</v>
      </c>
      <c r="E62" s="26" t="s">
        <v>18</v>
      </c>
      <c r="F62" s="26" t="s">
        <v>19</v>
      </c>
      <c r="G62" s="25" t="s">
        <v>20</v>
      </c>
      <c r="H62" s="28">
        <v>864</v>
      </c>
      <c r="I62" s="36" t="s">
        <v>72</v>
      </c>
      <c r="J62" s="35"/>
    </row>
    <row r="63" ht="60" spans="1:10">
      <c r="A63" s="23">
        <v>58</v>
      </c>
      <c r="B63" s="24" t="s">
        <v>47</v>
      </c>
      <c r="C63" s="24" t="s">
        <v>73</v>
      </c>
      <c r="D63" s="24">
        <v>213</v>
      </c>
      <c r="E63" s="24" t="s">
        <v>18</v>
      </c>
      <c r="F63" s="24">
        <v>4</v>
      </c>
      <c r="G63" s="24" t="s">
        <v>25</v>
      </c>
      <c r="H63" s="24">
        <v>33.57</v>
      </c>
      <c r="I63" s="34" t="s">
        <v>74</v>
      </c>
      <c r="J63" s="24"/>
    </row>
  </sheetData>
  <autoFilter ref="A5:J63"/>
  <mergeCells count="10">
    <mergeCell ref="A1:B1"/>
    <mergeCell ref="A2:J2"/>
    <mergeCell ref="D4:G4"/>
    <mergeCell ref="A6:G6"/>
    <mergeCell ref="A4:A5"/>
    <mergeCell ref="B4:B5"/>
    <mergeCell ref="C4:C5"/>
    <mergeCell ref="H4:H5"/>
    <mergeCell ref="I4:I5"/>
    <mergeCell ref="J4:J5"/>
  </mergeCells>
  <pageMargins left="0.590277777777778" right="0.235416666666667" top="0.354166666666667" bottom="0.432638888888889" header="0.393055555555556" footer="0.354166666666667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邦戈邦戈栗子</cp:lastModifiedBy>
  <dcterms:created xsi:type="dcterms:W3CDTF">2022-03-09T03:23:00Z</dcterms:created>
  <dcterms:modified xsi:type="dcterms:W3CDTF">2024-01-26T12:30:45Z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16277B0FD8304CD988F32DD412F37F50</vt:lpwstr>
  </property>
  <property fmtid="{D5CDD505-2E9C-101B-9397-08002B2CF9AE}" pid="3" name="KSOProductBuildVer">
    <vt:lpwstr>2052-10.8.0.6018</vt:lpwstr>
  </property>
</Properties>
</file>