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分配表" sheetId="2" r:id="rId1"/>
    <sheet name="Sheet1" sheetId="1" r:id="rId2"/>
  </sheets>
  <definedNames>
    <definedName name="_xlnm.Print_Titles" localSheetId="0">资金分配表!$1:$6</definedName>
  </definedNames>
  <calcPr calcId="144525"/>
</workbook>
</file>

<file path=xl/sharedStrings.xml><?xml version="1.0" encoding="utf-8"?>
<sst xmlns="http://schemas.openxmlformats.org/spreadsheetml/2006/main" count="189" uniqueCount="87">
  <si>
    <r>
      <rPr>
        <sz val="14"/>
        <color rgb="FF000000"/>
        <rFont val="方正仿宋_GBK"/>
        <charset val="0"/>
      </rPr>
      <t>附件</t>
    </r>
    <r>
      <rPr>
        <sz val="14"/>
        <color rgb="FF000000"/>
        <rFont val="Times New Roman"/>
        <charset val="0"/>
      </rPr>
      <t>1</t>
    </r>
    <r>
      <rPr>
        <sz val="14"/>
        <color rgb="FF000000"/>
        <rFont val="方正仿宋_GBK"/>
        <charset val="0"/>
      </rPr>
      <t>：</t>
    </r>
  </si>
  <si>
    <t>2022年统筹整合财政涉农资金分配表（第一批）</t>
  </si>
  <si>
    <t>　　　　　　　　　</t>
  </si>
  <si>
    <t>单位：万元</t>
  </si>
  <si>
    <t>序号</t>
  </si>
  <si>
    <t>单位</t>
  </si>
  <si>
    <t>摘要</t>
  </si>
  <si>
    <t>支出功能科目</t>
  </si>
  <si>
    <r>
      <rPr>
        <b/>
        <sz val="11"/>
        <rFont val="方正仿宋_GBK"/>
        <charset val="134"/>
      </rPr>
      <t>金额</t>
    </r>
  </si>
  <si>
    <t>绩效目标</t>
  </si>
  <si>
    <t>备注</t>
  </si>
  <si>
    <t>类</t>
  </si>
  <si>
    <t>款</t>
  </si>
  <si>
    <t>项</t>
  </si>
  <si>
    <t>科目名称</t>
  </si>
  <si>
    <r>
      <rPr>
        <b/>
        <sz val="11"/>
        <color indexed="8"/>
        <rFont val="方正仿宋_GBK"/>
        <charset val="134"/>
      </rPr>
      <t>合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方正仿宋_GBK"/>
        <charset val="134"/>
      </rPr>
      <t>计</t>
    </r>
  </si>
  <si>
    <t>市农业农村局</t>
  </si>
  <si>
    <t>高标准农田建设</t>
  </si>
  <si>
    <t>01</t>
  </si>
  <si>
    <t>53</t>
  </si>
  <si>
    <t>农田建设</t>
  </si>
  <si>
    <t>改善5.68万亩的耕地基础设施建设，机耕道路建设、水利设施配套设施、土壤改良。</t>
  </si>
  <si>
    <t>统筹整合资金安排3110万元</t>
  </si>
  <si>
    <t>文山市粮食（水稻、玉米）生产功能区和重要农产品（油菜籽）保护区划定项目</t>
  </si>
  <si>
    <t>05</t>
  </si>
  <si>
    <t>生产发展</t>
  </si>
  <si>
    <t>以永久基本农田和农村土地承包经营权确权登记成果为基础，选择优质地块进行粮食生产功能区和重要农产品生产保护区划定，划足数量、划优质量、图地挂钩，切实将粮食生产功能区和重要农产品生产保护区落实到田间地块，做到建档立卡、上图入库，实现信息化和精准化管理。</t>
  </si>
  <si>
    <t>统筹整合资金安排122.5万元</t>
  </si>
  <si>
    <t>市水利工程建设管理中心</t>
  </si>
  <si>
    <t>文山市2022年治理中小河流</t>
  </si>
  <si>
    <t>03</t>
  </si>
  <si>
    <t>水利工程建设</t>
  </si>
  <si>
    <t>通过河道治理有效灌溉和保护农田2.49万亩，实现高标准产业蔬菜1.49万亩、水稻1万亩的提质增产。</t>
  </si>
  <si>
    <t>统筹整合资金安排720万元</t>
  </si>
  <si>
    <t>市水务局</t>
  </si>
  <si>
    <t>文山市2022年农村供水工程维修养护费</t>
  </si>
  <si>
    <t>35</t>
  </si>
  <si>
    <t>农村人畜饮水</t>
  </si>
  <si>
    <t>涉及全市34处工程养护修，确保农村人口饮水安全。</t>
  </si>
  <si>
    <t>统筹整合资金安排138万元</t>
  </si>
  <si>
    <t>文山市水资源节约管理、山洪灾害防治</t>
  </si>
  <si>
    <t>11</t>
  </si>
  <si>
    <t>水资源节约管理与保护</t>
  </si>
  <si>
    <t>新建3个水库在线计量设施，有效灌溉耕地1.4万亩；节约用水宣传和考核评估工作；县级山洪灾害监测能力的提升；山洪灾害防治非工程措施维修养护。</t>
  </si>
  <si>
    <t>统筹整合资金安排15万元</t>
  </si>
  <si>
    <t>市乡村振兴局</t>
  </si>
  <si>
    <t>小额信贷贴息</t>
  </si>
  <si>
    <t>07</t>
  </si>
  <si>
    <t>贷款奖补和贴息</t>
  </si>
  <si>
    <t>扶持低收入人群的小额贷款贴息。</t>
  </si>
  <si>
    <t>衔接资金安排83万元</t>
  </si>
  <si>
    <t>小额信贷贴息风险补偿金</t>
  </si>
  <si>
    <t>2022年度小额信贷风险补偿金200万元。</t>
  </si>
  <si>
    <t>衔接资金安排200万元</t>
  </si>
  <si>
    <t>市交通运输局</t>
  </si>
  <si>
    <t>农村产业道路</t>
  </si>
  <si>
    <t>实施产业道路80公里。促进农业产业发展，提升农产品的附加值。</t>
  </si>
  <si>
    <t>衔接资金安排2000万元</t>
  </si>
  <si>
    <t>坝心乡</t>
  </si>
  <si>
    <t>雨露计划</t>
  </si>
  <si>
    <t>99</t>
  </si>
  <si>
    <t>其他巩固脱贫衔接乡村振兴支出</t>
  </si>
  <si>
    <t>保障中职、高职专科教育阶段建档立卡贫困户学生顺利完成学业，缓解建档立卡贫困户教育负担。</t>
  </si>
  <si>
    <t>衔接资金安排230万元</t>
  </si>
  <si>
    <t>薄竹镇</t>
  </si>
  <si>
    <t>秉烈乡</t>
  </si>
  <si>
    <t>德厚镇</t>
  </si>
  <si>
    <t>东山乡</t>
  </si>
  <si>
    <t>古木镇</t>
  </si>
  <si>
    <t>红甸乡</t>
  </si>
  <si>
    <t>开化街道</t>
  </si>
  <si>
    <t>柳井乡</t>
  </si>
  <si>
    <t>马塘镇</t>
  </si>
  <si>
    <t>平坝镇</t>
  </si>
  <si>
    <t>卧龙街道</t>
  </si>
  <si>
    <t>喜古乡</t>
  </si>
  <si>
    <t>小街镇</t>
  </si>
  <si>
    <t>新街乡</t>
  </si>
  <si>
    <t>新平街道</t>
  </si>
  <si>
    <t>追栗街镇</t>
  </si>
  <si>
    <t>市卫生健康局</t>
  </si>
  <si>
    <t>人饮小水窖水质消毒</t>
  </si>
  <si>
    <t>给25个自然村1104口小水窖为唯一饮用水的水源水质进行消毒。 （每口小水窖每次消毒需二氧化氯泡腾片1袋（500片/袋），每年消毒2次，共计1104袋×2次/年=2208袋  每袋泡腾片约需90元，约共计2208×90元=198720元）</t>
  </si>
  <si>
    <t>市公共就业和人才服务中心</t>
  </si>
  <si>
    <t>乡村公共服务岗位</t>
  </si>
  <si>
    <t>乡村公共服务岗位：对大型安置区公益性岗位开发（易地搬迁：瑞民家园区70万元）和文山市已脱贫户或监测对象，符合条件的安置乡村公共服务岗位，增加收入。</t>
  </si>
  <si>
    <t>衔接资金安排452万元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</si>
</sst>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00_);[Red]\(0.0000\)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方正仿宋_GBK"/>
      <charset val="0"/>
    </font>
    <font>
      <sz val="14"/>
      <color indexed="8"/>
      <name val="Times New Roman"/>
      <charset val="0"/>
    </font>
    <font>
      <sz val="14"/>
      <name val="Times New Roman"/>
      <charset val="0"/>
    </font>
    <font>
      <b/>
      <sz val="18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b/>
      <sz val="11"/>
      <name val="Times New Roman"/>
      <charset val="0"/>
    </font>
    <font>
      <b/>
      <sz val="11"/>
      <name val="宋体"/>
      <charset val="134"/>
      <scheme val="minor"/>
    </font>
    <font>
      <b/>
      <sz val="11"/>
      <color indexed="8"/>
      <name val="Times New Roman"/>
      <charset val="0"/>
    </font>
    <font>
      <sz val="12"/>
      <name val="方正楷体简体"/>
      <charset val="134"/>
    </font>
    <font>
      <sz val="12"/>
      <name val="方正楷体简体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Times New Roman"/>
      <charset val="0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30" fillId="10" borderId="9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I8" sqref="I8"/>
    </sheetView>
  </sheetViews>
  <sheetFormatPr defaultColWidth="9" defaultRowHeight="13.5"/>
  <cols>
    <col min="1" max="1" width="5.125" style="2" customWidth="1"/>
    <col min="2" max="2" width="15.125" style="1" customWidth="1"/>
    <col min="3" max="3" width="20.625" style="1" customWidth="1"/>
    <col min="4" max="6" width="5.125" style="1" customWidth="1"/>
    <col min="7" max="7" width="16.625" style="1" customWidth="1"/>
    <col min="8" max="8" width="8.875" style="1" customWidth="1"/>
    <col min="9" max="9" width="44.75" style="2" customWidth="1"/>
    <col min="10" max="10" width="12.625" style="2" customWidth="1"/>
    <col min="11" max="16384" width="9" style="2"/>
  </cols>
  <sheetData>
    <row r="1" ht="18.75" spans="1:10">
      <c r="A1" s="3" t="s">
        <v>0</v>
      </c>
      <c r="B1" s="4"/>
      <c r="C1" s="4"/>
      <c r="D1" s="5"/>
      <c r="E1" s="5"/>
      <c r="F1" s="5"/>
      <c r="G1" s="4"/>
      <c r="H1" s="6"/>
      <c r="I1" s="8"/>
      <c r="J1" s="8"/>
    </row>
    <row r="2" ht="22.5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15" spans="1:10">
      <c r="A3" s="8"/>
      <c r="B3" s="9"/>
      <c r="C3" s="9"/>
      <c r="D3" s="10"/>
      <c r="E3" s="10"/>
      <c r="F3" s="10"/>
      <c r="G3" s="11" t="s">
        <v>2</v>
      </c>
      <c r="H3" s="12"/>
      <c r="I3" s="27" t="s">
        <v>3</v>
      </c>
      <c r="J3" s="8"/>
    </row>
    <row r="4" ht="15" spans="1:10">
      <c r="A4" s="13" t="s">
        <v>4</v>
      </c>
      <c r="B4" s="13" t="s">
        <v>5</v>
      </c>
      <c r="C4" s="13" t="s">
        <v>6</v>
      </c>
      <c r="D4" s="14" t="s">
        <v>7</v>
      </c>
      <c r="E4" s="14"/>
      <c r="F4" s="14"/>
      <c r="G4" s="14"/>
      <c r="H4" s="15" t="s">
        <v>8</v>
      </c>
      <c r="I4" s="28" t="s">
        <v>9</v>
      </c>
      <c r="J4" s="28" t="s">
        <v>10</v>
      </c>
    </row>
    <row r="5" ht="15" spans="1:10">
      <c r="A5" s="16"/>
      <c r="B5" s="16"/>
      <c r="C5" s="16"/>
      <c r="D5" s="17" t="s">
        <v>11</v>
      </c>
      <c r="E5" s="17" t="s">
        <v>12</v>
      </c>
      <c r="F5" s="17" t="s">
        <v>13</v>
      </c>
      <c r="G5" s="14" t="s">
        <v>14</v>
      </c>
      <c r="H5" s="18"/>
      <c r="I5" s="29"/>
      <c r="J5" s="29"/>
    </row>
    <row r="6" ht="15" spans="1:10">
      <c r="A6" s="19" t="s">
        <v>15</v>
      </c>
      <c r="B6" s="20"/>
      <c r="C6" s="20"/>
      <c r="D6" s="20"/>
      <c r="E6" s="20"/>
      <c r="F6" s="20"/>
      <c r="G6" s="21"/>
      <c r="H6" s="22">
        <f>SUM(H7:H33)</f>
        <v>7090.5</v>
      </c>
      <c r="I6" s="30"/>
      <c r="J6" s="31"/>
    </row>
    <row r="7" s="1" customFormat="1" ht="31.5" spans="1:10">
      <c r="A7" s="23">
        <v>1</v>
      </c>
      <c r="B7" s="24" t="s">
        <v>16</v>
      </c>
      <c r="C7" s="24" t="s">
        <v>17</v>
      </c>
      <c r="D7" s="25">
        <v>213</v>
      </c>
      <c r="E7" s="26" t="s">
        <v>18</v>
      </c>
      <c r="F7" s="26" t="s">
        <v>19</v>
      </c>
      <c r="G7" s="24" t="s">
        <v>20</v>
      </c>
      <c r="H7" s="24">
        <v>3110</v>
      </c>
      <c r="I7" s="32" t="s">
        <v>21</v>
      </c>
      <c r="J7" s="33" t="s">
        <v>22</v>
      </c>
    </row>
    <row r="8" s="1" customFormat="1" ht="114" customHeight="1" spans="1:10">
      <c r="A8" s="23">
        <v>2</v>
      </c>
      <c r="B8" s="24" t="s">
        <v>16</v>
      </c>
      <c r="C8" s="24" t="s">
        <v>23</v>
      </c>
      <c r="D8" s="25">
        <v>213</v>
      </c>
      <c r="E8" s="26" t="s">
        <v>24</v>
      </c>
      <c r="F8" s="26" t="s">
        <v>24</v>
      </c>
      <c r="G8" s="24" t="s">
        <v>25</v>
      </c>
      <c r="H8" s="24">
        <v>122.5</v>
      </c>
      <c r="I8" s="32" t="s">
        <v>26</v>
      </c>
      <c r="J8" s="33" t="s">
        <v>27</v>
      </c>
    </row>
    <row r="9" s="1" customFormat="1" ht="45" customHeight="1" spans="1:10">
      <c r="A9" s="23">
        <v>3</v>
      </c>
      <c r="B9" s="24" t="s">
        <v>28</v>
      </c>
      <c r="C9" s="24" t="s">
        <v>29</v>
      </c>
      <c r="D9" s="25">
        <v>213</v>
      </c>
      <c r="E9" s="26" t="s">
        <v>30</v>
      </c>
      <c r="F9" s="26" t="s">
        <v>24</v>
      </c>
      <c r="G9" s="24" t="s">
        <v>31</v>
      </c>
      <c r="H9" s="24">
        <v>720</v>
      </c>
      <c r="I9" s="32" t="s">
        <v>32</v>
      </c>
      <c r="J9" s="33" t="s">
        <v>33</v>
      </c>
    </row>
    <row r="10" s="1" customFormat="1" ht="39" customHeight="1" spans="1:10">
      <c r="A10" s="23">
        <v>4</v>
      </c>
      <c r="B10" s="24" t="s">
        <v>34</v>
      </c>
      <c r="C10" s="24" t="s">
        <v>35</v>
      </c>
      <c r="D10" s="25">
        <v>213</v>
      </c>
      <c r="E10" s="26" t="s">
        <v>30</v>
      </c>
      <c r="F10" s="26" t="s">
        <v>36</v>
      </c>
      <c r="G10" s="24" t="s">
        <v>37</v>
      </c>
      <c r="H10" s="24">
        <v>138</v>
      </c>
      <c r="I10" s="32" t="s">
        <v>38</v>
      </c>
      <c r="J10" s="33" t="s">
        <v>39</v>
      </c>
    </row>
    <row r="11" s="1" customFormat="1" ht="63" spans="1:10">
      <c r="A11" s="23">
        <v>5</v>
      </c>
      <c r="B11" s="24" t="s">
        <v>34</v>
      </c>
      <c r="C11" s="24" t="s">
        <v>40</v>
      </c>
      <c r="D11" s="25">
        <v>213</v>
      </c>
      <c r="E11" s="26" t="s">
        <v>30</v>
      </c>
      <c r="F11" s="26" t="s">
        <v>41</v>
      </c>
      <c r="G11" s="24" t="s">
        <v>42</v>
      </c>
      <c r="H11" s="24">
        <v>15</v>
      </c>
      <c r="I11" s="32" t="s">
        <v>43</v>
      </c>
      <c r="J11" s="33" t="s">
        <v>44</v>
      </c>
    </row>
    <row r="12" s="1" customFormat="1" ht="33" customHeight="1" spans="1:10">
      <c r="A12" s="23">
        <v>6</v>
      </c>
      <c r="B12" s="24" t="s">
        <v>45</v>
      </c>
      <c r="C12" s="24" t="s">
        <v>46</v>
      </c>
      <c r="D12" s="25">
        <v>213</v>
      </c>
      <c r="E12" s="26" t="s">
        <v>24</v>
      </c>
      <c r="F12" s="26" t="s">
        <v>47</v>
      </c>
      <c r="G12" s="24" t="s">
        <v>48</v>
      </c>
      <c r="H12" s="24">
        <v>83</v>
      </c>
      <c r="I12" s="32" t="s">
        <v>49</v>
      </c>
      <c r="J12" s="33" t="s">
        <v>50</v>
      </c>
    </row>
    <row r="13" s="1" customFormat="1" ht="31.5" spans="1:10">
      <c r="A13" s="23">
        <v>7</v>
      </c>
      <c r="B13" s="24" t="s">
        <v>45</v>
      </c>
      <c r="C13" s="24" t="s">
        <v>51</v>
      </c>
      <c r="D13" s="25">
        <v>213</v>
      </c>
      <c r="E13" s="26" t="s">
        <v>24</v>
      </c>
      <c r="F13" s="26" t="s">
        <v>47</v>
      </c>
      <c r="G13" s="24" t="s">
        <v>48</v>
      </c>
      <c r="H13" s="24">
        <v>200</v>
      </c>
      <c r="I13" s="32" t="s">
        <v>52</v>
      </c>
      <c r="J13" s="33" t="s">
        <v>53</v>
      </c>
    </row>
    <row r="14" s="1" customFormat="1" ht="31.5" spans="1:10">
      <c r="A14" s="23">
        <v>8</v>
      </c>
      <c r="B14" s="24" t="s">
        <v>54</v>
      </c>
      <c r="C14" s="24" t="s">
        <v>55</v>
      </c>
      <c r="D14" s="25">
        <v>213</v>
      </c>
      <c r="E14" s="26" t="s">
        <v>24</v>
      </c>
      <c r="F14" s="26" t="s">
        <v>24</v>
      </c>
      <c r="G14" s="24" t="s">
        <v>25</v>
      </c>
      <c r="H14" s="24">
        <v>2000</v>
      </c>
      <c r="I14" s="32" t="s">
        <v>56</v>
      </c>
      <c r="J14" s="33" t="s">
        <v>57</v>
      </c>
    </row>
    <row r="15" s="1" customFormat="1" ht="40" customHeight="1" spans="1:10">
      <c r="A15" s="23">
        <v>9</v>
      </c>
      <c r="B15" s="24" t="s">
        <v>58</v>
      </c>
      <c r="C15" s="24" t="s">
        <v>59</v>
      </c>
      <c r="D15" s="25">
        <v>213</v>
      </c>
      <c r="E15" s="26" t="s">
        <v>24</v>
      </c>
      <c r="F15" s="26" t="s">
        <v>60</v>
      </c>
      <c r="G15" s="24" t="s">
        <v>61</v>
      </c>
      <c r="H15" s="24">
        <v>6.65</v>
      </c>
      <c r="I15" s="32" t="s">
        <v>62</v>
      </c>
      <c r="J15" s="34" t="s">
        <v>63</v>
      </c>
    </row>
    <row r="16" s="1" customFormat="1" ht="40" customHeight="1" spans="1:10">
      <c r="A16" s="23">
        <v>10</v>
      </c>
      <c r="B16" s="24" t="s">
        <v>64</v>
      </c>
      <c r="C16" s="24" t="s">
        <v>59</v>
      </c>
      <c r="D16" s="25">
        <v>213</v>
      </c>
      <c r="E16" s="26" t="s">
        <v>24</v>
      </c>
      <c r="F16" s="26" t="s">
        <v>60</v>
      </c>
      <c r="G16" s="24" t="s">
        <v>61</v>
      </c>
      <c r="H16" s="24">
        <v>24.75</v>
      </c>
      <c r="I16" s="32" t="s">
        <v>62</v>
      </c>
      <c r="J16" s="35"/>
    </row>
    <row r="17" s="1" customFormat="1" ht="40" customHeight="1" spans="1:10">
      <c r="A17" s="23">
        <v>11</v>
      </c>
      <c r="B17" s="24" t="s">
        <v>65</v>
      </c>
      <c r="C17" s="24" t="s">
        <v>59</v>
      </c>
      <c r="D17" s="25">
        <v>213</v>
      </c>
      <c r="E17" s="26" t="s">
        <v>24</v>
      </c>
      <c r="F17" s="26" t="s">
        <v>60</v>
      </c>
      <c r="G17" s="24" t="s">
        <v>61</v>
      </c>
      <c r="H17" s="24">
        <v>17.25</v>
      </c>
      <c r="I17" s="32" t="s">
        <v>62</v>
      </c>
      <c r="J17" s="35"/>
    </row>
    <row r="18" s="1" customFormat="1" ht="40" customHeight="1" spans="1:10">
      <c r="A18" s="23">
        <v>12</v>
      </c>
      <c r="B18" s="24" t="s">
        <v>66</v>
      </c>
      <c r="C18" s="24" t="s">
        <v>59</v>
      </c>
      <c r="D18" s="25">
        <v>213</v>
      </c>
      <c r="E18" s="26" t="s">
        <v>24</v>
      </c>
      <c r="F18" s="26" t="s">
        <v>60</v>
      </c>
      <c r="G18" s="24" t="s">
        <v>61</v>
      </c>
      <c r="H18" s="24">
        <v>20.25</v>
      </c>
      <c r="I18" s="32" t="s">
        <v>62</v>
      </c>
      <c r="J18" s="35"/>
    </row>
    <row r="19" s="1" customFormat="1" ht="40" customHeight="1" spans="1:10">
      <c r="A19" s="23">
        <v>13</v>
      </c>
      <c r="B19" s="24" t="s">
        <v>67</v>
      </c>
      <c r="C19" s="24" t="s">
        <v>59</v>
      </c>
      <c r="D19" s="25">
        <v>213</v>
      </c>
      <c r="E19" s="26" t="s">
        <v>24</v>
      </c>
      <c r="F19" s="26" t="s">
        <v>60</v>
      </c>
      <c r="G19" s="24" t="s">
        <v>61</v>
      </c>
      <c r="H19" s="24">
        <v>6.75</v>
      </c>
      <c r="I19" s="32" t="s">
        <v>62</v>
      </c>
      <c r="J19" s="35"/>
    </row>
    <row r="20" s="1" customFormat="1" ht="40" customHeight="1" spans="1:10">
      <c r="A20" s="23">
        <v>14</v>
      </c>
      <c r="B20" s="24" t="s">
        <v>68</v>
      </c>
      <c r="C20" s="24" t="s">
        <v>59</v>
      </c>
      <c r="D20" s="25">
        <v>213</v>
      </c>
      <c r="E20" s="26" t="s">
        <v>24</v>
      </c>
      <c r="F20" s="26" t="s">
        <v>60</v>
      </c>
      <c r="G20" s="24" t="s">
        <v>61</v>
      </c>
      <c r="H20" s="24">
        <v>18.75</v>
      </c>
      <c r="I20" s="32" t="s">
        <v>62</v>
      </c>
      <c r="J20" s="35"/>
    </row>
    <row r="21" s="1" customFormat="1" ht="40" customHeight="1" spans="1:10">
      <c r="A21" s="23">
        <v>15</v>
      </c>
      <c r="B21" s="24" t="s">
        <v>69</v>
      </c>
      <c r="C21" s="24" t="s">
        <v>59</v>
      </c>
      <c r="D21" s="25">
        <v>213</v>
      </c>
      <c r="E21" s="26" t="s">
        <v>24</v>
      </c>
      <c r="F21" s="26" t="s">
        <v>60</v>
      </c>
      <c r="G21" s="24" t="s">
        <v>61</v>
      </c>
      <c r="H21" s="24">
        <v>13.5</v>
      </c>
      <c r="I21" s="32" t="s">
        <v>62</v>
      </c>
      <c r="J21" s="35"/>
    </row>
    <row r="22" s="1" customFormat="1" ht="40" customHeight="1" spans="1:10">
      <c r="A22" s="23">
        <v>16</v>
      </c>
      <c r="B22" s="24" t="s">
        <v>70</v>
      </c>
      <c r="C22" s="24" t="s">
        <v>59</v>
      </c>
      <c r="D22" s="25">
        <v>213</v>
      </c>
      <c r="E22" s="26" t="s">
        <v>24</v>
      </c>
      <c r="F22" s="26" t="s">
        <v>60</v>
      </c>
      <c r="G22" s="24" t="s">
        <v>61</v>
      </c>
      <c r="H22" s="24">
        <v>3.75</v>
      </c>
      <c r="I22" s="32" t="s">
        <v>62</v>
      </c>
      <c r="J22" s="35"/>
    </row>
    <row r="23" s="1" customFormat="1" ht="40" customHeight="1" spans="1:10">
      <c r="A23" s="23">
        <v>17</v>
      </c>
      <c r="B23" s="24" t="s">
        <v>71</v>
      </c>
      <c r="C23" s="24" t="s">
        <v>59</v>
      </c>
      <c r="D23" s="25">
        <v>213</v>
      </c>
      <c r="E23" s="26" t="s">
        <v>24</v>
      </c>
      <c r="F23" s="26" t="s">
        <v>60</v>
      </c>
      <c r="G23" s="24" t="s">
        <v>61</v>
      </c>
      <c r="H23" s="24">
        <v>18</v>
      </c>
      <c r="I23" s="32" t="s">
        <v>62</v>
      </c>
      <c r="J23" s="35"/>
    </row>
    <row r="24" s="1" customFormat="1" ht="40" customHeight="1" spans="1:10">
      <c r="A24" s="23">
        <v>18</v>
      </c>
      <c r="B24" s="24" t="s">
        <v>72</v>
      </c>
      <c r="C24" s="24" t="s">
        <v>59</v>
      </c>
      <c r="D24" s="25">
        <v>213</v>
      </c>
      <c r="E24" s="26" t="s">
        <v>24</v>
      </c>
      <c r="F24" s="26" t="s">
        <v>60</v>
      </c>
      <c r="G24" s="24" t="s">
        <v>61</v>
      </c>
      <c r="H24" s="24">
        <v>19.5</v>
      </c>
      <c r="I24" s="32" t="s">
        <v>62</v>
      </c>
      <c r="J24" s="35"/>
    </row>
    <row r="25" s="1" customFormat="1" ht="40" customHeight="1" spans="1:10">
      <c r="A25" s="23">
        <v>19</v>
      </c>
      <c r="B25" s="24" t="s">
        <v>73</v>
      </c>
      <c r="C25" s="24" t="s">
        <v>59</v>
      </c>
      <c r="D25" s="25">
        <v>213</v>
      </c>
      <c r="E25" s="26" t="s">
        <v>24</v>
      </c>
      <c r="F25" s="26" t="s">
        <v>60</v>
      </c>
      <c r="G25" s="24" t="s">
        <v>61</v>
      </c>
      <c r="H25" s="24">
        <v>23.25</v>
      </c>
      <c r="I25" s="32" t="s">
        <v>62</v>
      </c>
      <c r="J25" s="35"/>
    </row>
    <row r="26" s="1" customFormat="1" ht="40" customHeight="1" spans="1:10">
      <c r="A26" s="23">
        <v>20</v>
      </c>
      <c r="B26" s="24" t="s">
        <v>74</v>
      </c>
      <c r="C26" s="24" t="s">
        <v>59</v>
      </c>
      <c r="D26" s="25">
        <v>213</v>
      </c>
      <c r="E26" s="26" t="s">
        <v>24</v>
      </c>
      <c r="F26" s="26" t="s">
        <v>60</v>
      </c>
      <c r="G26" s="24" t="s">
        <v>61</v>
      </c>
      <c r="H26" s="24">
        <v>5.7</v>
      </c>
      <c r="I26" s="32" t="s">
        <v>62</v>
      </c>
      <c r="J26" s="35"/>
    </row>
    <row r="27" s="1" customFormat="1" ht="40" customHeight="1" spans="1:10">
      <c r="A27" s="23">
        <v>21</v>
      </c>
      <c r="B27" s="24" t="s">
        <v>75</v>
      </c>
      <c r="C27" s="24" t="s">
        <v>59</v>
      </c>
      <c r="D27" s="25">
        <v>213</v>
      </c>
      <c r="E27" s="26" t="s">
        <v>24</v>
      </c>
      <c r="F27" s="26" t="s">
        <v>60</v>
      </c>
      <c r="G27" s="24" t="s">
        <v>61</v>
      </c>
      <c r="H27" s="24">
        <v>10.65</v>
      </c>
      <c r="I27" s="32" t="s">
        <v>62</v>
      </c>
      <c r="J27" s="35"/>
    </row>
    <row r="28" s="1" customFormat="1" ht="40" customHeight="1" spans="1:10">
      <c r="A28" s="23">
        <v>22</v>
      </c>
      <c r="B28" s="24" t="s">
        <v>76</v>
      </c>
      <c r="C28" s="24" t="s">
        <v>59</v>
      </c>
      <c r="D28" s="25">
        <v>213</v>
      </c>
      <c r="E28" s="26" t="s">
        <v>24</v>
      </c>
      <c r="F28" s="26" t="s">
        <v>60</v>
      </c>
      <c r="G28" s="24" t="s">
        <v>61</v>
      </c>
      <c r="H28" s="24">
        <v>18</v>
      </c>
      <c r="I28" s="32" t="s">
        <v>62</v>
      </c>
      <c r="J28" s="35"/>
    </row>
    <row r="29" s="1" customFormat="1" ht="40" customHeight="1" spans="1:10">
      <c r="A29" s="23">
        <v>23</v>
      </c>
      <c r="B29" s="24" t="s">
        <v>77</v>
      </c>
      <c r="C29" s="24" t="s">
        <v>59</v>
      </c>
      <c r="D29" s="25">
        <v>213</v>
      </c>
      <c r="E29" s="26" t="s">
        <v>24</v>
      </c>
      <c r="F29" s="26" t="s">
        <v>60</v>
      </c>
      <c r="G29" s="24" t="s">
        <v>61</v>
      </c>
      <c r="H29" s="24">
        <v>14.25</v>
      </c>
      <c r="I29" s="32" t="s">
        <v>62</v>
      </c>
      <c r="J29" s="35"/>
    </row>
    <row r="30" s="1" customFormat="1" ht="40" customHeight="1" spans="1:10">
      <c r="A30" s="23">
        <v>24</v>
      </c>
      <c r="B30" s="24" t="s">
        <v>78</v>
      </c>
      <c r="C30" s="24" t="s">
        <v>59</v>
      </c>
      <c r="D30" s="25">
        <v>213</v>
      </c>
      <c r="E30" s="26" t="s">
        <v>24</v>
      </c>
      <c r="F30" s="26" t="s">
        <v>60</v>
      </c>
      <c r="G30" s="24" t="s">
        <v>61</v>
      </c>
      <c r="H30" s="24">
        <v>3.75</v>
      </c>
      <c r="I30" s="32" t="s">
        <v>62</v>
      </c>
      <c r="J30" s="35"/>
    </row>
    <row r="31" s="1" customFormat="1" ht="40" customHeight="1" spans="1:10">
      <c r="A31" s="23">
        <v>25</v>
      </c>
      <c r="B31" s="24" t="s">
        <v>79</v>
      </c>
      <c r="C31" s="24" t="s">
        <v>59</v>
      </c>
      <c r="D31" s="25">
        <v>213</v>
      </c>
      <c r="E31" s="26" t="s">
        <v>24</v>
      </c>
      <c r="F31" s="26" t="s">
        <v>60</v>
      </c>
      <c r="G31" s="24" t="s">
        <v>61</v>
      </c>
      <c r="H31" s="24">
        <v>5.25</v>
      </c>
      <c r="I31" s="32" t="s">
        <v>62</v>
      </c>
      <c r="J31" s="36"/>
    </row>
    <row r="32" s="1" customFormat="1" ht="88" customHeight="1" spans="1:10">
      <c r="A32" s="23">
        <v>26</v>
      </c>
      <c r="B32" s="24" t="s">
        <v>80</v>
      </c>
      <c r="C32" s="24" t="s">
        <v>81</v>
      </c>
      <c r="D32" s="25">
        <v>213</v>
      </c>
      <c r="E32" s="26" t="s">
        <v>24</v>
      </c>
      <c r="F32" s="26" t="s">
        <v>60</v>
      </c>
      <c r="G32" s="24" t="s">
        <v>61</v>
      </c>
      <c r="H32" s="24">
        <v>20</v>
      </c>
      <c r="I32" s="32" t="s">
        <v>82</v>
      </c>
      <c r="J32" s="33" t="s">
        <v>57</v>
      </c>
    </row>
    <row r="33" s="1" customFormat="1" ht="63" spans="1:10">
      <c r="A33" s="23">
        <v>27</v>
      </c>
      <c r="B33" s="24" t="s">
        <v>83</v>
      </c>
      <c r="C33" s="24" t="s">
        <v>84</v>
      </c>
      <c r="D33" s="25">
        <v>213</v>
      </c>
      <c r="E33" s="26" t="s">
        <v>24</v>
      </c>
      <c r="F33" s="26" t="s">
        <v>60</v>
      </c>
      <c r="G33" s="24" t="s">
        <v>61</v>
      </c>
      <c r="H33" s="24">
        <v>452</v>
      </c>
      <c r="I33" s="32" t="s">
        <v>85</v>
      </c>
      <c r="J33" s="33" t="s">
        <v>86</v>
      </c>
    </row>
  </sheetData>
  <mergeCells count="11">
    <mergeCell ref="A1:B1"/>
    <mergeCell ref="A2:J2"/>
    <mergeCell ref="D4:G4"/>
    <mergeCell ref="A6:G6"/>
    <mergeCell ref="A4:A5"/>
    <mergeCell ref="B4:B5"/>
    <mergeCell ref="C4:C5"/>
    <mergeCell ref="H4:H5"/>
    <mergeCell ref="I4:I5"/>
    <mergeCell ref="J4:J5"/>
    <mergeCell ref="J15:J31"/>
  </mergeCells>
  <pageMargins left="0.590277777777778" right="0.236111111111111" top="0.354166666666667" bottom="0.432638888888889" header="0.5" footer="0.70833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2022-03-09T03:23:00Z</dcterms:created>
  <dcterms:modified xsi:type="dcterms:W3CDTF">2022-12-21T00:38:44Z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16277B0FD8304CD988F32DD412F37F50</vt:lpwstr>
  </property>
  <property fmtid="{D5CDD505-2E9C-101B-9397-08002B2CF9AE}" pid="3" name="KSOProductBuildVer">
    <vt:lpwstr>2052-11.8.6.10973</vt:lpwstr>
  </property>
</Properties>
</file>